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5 LEY DISIP FIN SUBIR\"/>
    </mc:Choice>
  </mc:AlternateContent>
  <xr:revisionPtr revIDLastSave="0" documentId="13_ncr:1_{410CD434-B30D-4B56-8302-34C1199BDA11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D10" i="1"/>
  <c r="H47" i="1"/>
  <c r="F10" i="1"/>
  <c r="G47" i="1"/>
  <c r="G10" i="1"/>
  <c r="D84" i="1" l="1"/>
  <c r="E84" i="1"/>
  <c r="C84" i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<sst xmlns="http://schemas.openxmlformats.org/spreadsheetml/2006/main" count="81" uniqueCount="49">
  <si>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</si>
  <si>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</si>
  <si>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</si>
  <si>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</si>
  <si>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</si>
  <si>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</si>
  <si>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</si>
  <si>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</si>
  <si>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</si>
  <si>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</si>
  <si>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</si>
  <si>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</si>
  <si>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</si>
  <si>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</si>
  <si>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</si>
  <si>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</si>
  <si>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</si>
  <si>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</si>
  <si>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</si>
  <si>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</si>
  <si>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</si>
  <si>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</si>
  <si>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</si>
  <si>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</si>
  <si>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</si>
  <si>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</si>
  <si>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</si>
  <si>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</si>
  <si>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</si>
  <si>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</si>
  <si>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</si>
  <si>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</si>
  <si>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</si>
  <si>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</si>
  <si>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</si>
  <si>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</si>
  <si>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</si>
  <si>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</si>
  <si>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</si>
  <si>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</si>
  <si>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</si>
  <si>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</si>
  <si>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</si>
  <si>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</si>
  <si>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</si>
  <si>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</si>
  <si>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</si>
  <si>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Aldama,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</si>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</sst>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D10" sqref="D10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">
      <c r="B3" s="24" t="s">
        <v>1</v>
      </c>
      <c r="C3" s="25"/>
      <c r="D3" s="25"/>
      <c r="E3" s="25"/>
      <c r="F3" s="25"/>
      <c r="G3" s="25"/>
      <c r="H3" s="26"/>
    </row>
    <row r="4" spans="2:9" x14ac:dyDescent="0.3">
      <c r="B4" s="24" t="s">
        <v>2</v>
      </c>
      <c r="C4" s="25"/>
      <c r="D4" s="25"/>
      <c r="E4" s="25"/>
      <c r="F4" s="25"/>
      <c r="G4" s="25"/>
      <c r="H4" s="26"/>
    </row>
    <row r="5" spans="2:9" x14ac:dyDescent="0.3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35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6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22803877</v>
      </c>
      <c r="D10" s="4">
        <f t="shared" ref="D10:H10" si="0">SUM(D11,D21,D30,D41)</f>
        <v>193888</v>
      </c>
      <c r="E10" s="4">
        <f t="shared" si="0"/>
        <v>22997765</v>
      </c>
      <c r="F10" s="4">
        <f t="shared" si="0"/>
        <v>20578719</v>
      </c>
      <c r="G10" s="4">
        <f t="shared" si="0"/>
        <v>20414590</v>
      </c>
      <c r="H10" s="4">
        <f t="shared" si="0"/>
        <v>2419046</v>
      </c>
    </row>
    <row r="11" spans="2:9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22803877</v>
      </c>
      <c r="D21" s="4">
        <f t="shared" ref="D21:H21" si="4">SUM(D22:D28)</f>
        <v>193888</v>
      </c>
      <c r="E21" s="4">
        <f t="shared" si="4"/>
        <v>22997765</v>
      </c>
      <c r="F21" s="4">
        <f t="shared" si="4"/>
        <v>20578719</v>
      </c>
      <c r="G21" s="4">
        <f t="shared" si="4"/>
        <v>20414590</v>
      </c>
      <c r="H21" s="4">
        <f t="shared" si="4"/>
        <v>2419046</v>
      </c>
    </row>
    <row r="22" spans="2:8" x14ac:dyDescent="0.3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">
      <c r="B23" s="11" t="s">
        <v>24</v>
      </c>
      <c r="C23" s="15">
        <v>22803877</v>
      </c>
      <c r="D23" s="15">
        <v>193888</v>
      </c>
      <c r="E23" s="17">
        <f t="shared" si="5"/>
        <v>22997765</v>
      </c>
      <c r="F23" s="15">
        <v>20578719</v>
      </c>
      <c r="G23" s="15">
        <v>20414590</v>
      </c>
      <c r="H23" s="17">
        <f t="shared" si="6"/>
        <v>2419046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2.8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2.8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22803877</v>
      </c>
      <c r="D84" s="5">
        <f t="shared" ref="D84:H84" si="26">SUM(D10,D47)</f>
        <v>193888</v>
      </c>
      <c r="E84" s="5">
        <f>SUM(E10,E47)</f>
        <v>22997765</v>
      </c>
      <c r="F84" s="5">
        <f t="shared" si="26"/>
        <v>20578719</v>
      </c>
      <c r="G84" s="5">
        <f t="shared" si="26"/>
        <v>20414590</v>
      </c>
      <c r="H84" s="5">
        <f t="shared" si="26"/>
        <v>2419046</v>
      </c>
    </row>
    <row r="86" spans="2:8" s="18" customFormat="1" x14ac:dyDescent="0.3"/>
    <row r="87" spans="2:8" s="18" customFormat="1" x14ac:dyDescent="0.3"/>
    <row r="88" spans="2:8" s="18" customFormat="1" x14ac:dyDescent="0.3"/>
    <row r="89" spans="2:8" s="18" customFormat="1" x14ac:dyDescent="0.3"/>
    <row r="90" spans="2:8" s="18" customFormat="1" x14ac:dyDescent="0.3"/>
    <row r="91" spans="2:8" s="18" customFormat="1" x14ac:dyDescent="0.3"/>
    <row r="92" spans="2:8" s="18" customFormat="1" x14ac:dyDescent="0.3"/>
    <row r="93" spans="2:8" s="18" customFormat="1" x14ac:dyDescent="0.3"/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x14ac:dyDescent="0.3"/>
    <row r="111" s="18" customFormat="1" x14ac:dyDescent="0.3"/>
    <row r="112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98" fitToHeight="0" orientation="landscape" verticalDpi="0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2023-02-03T08:05:06Z</cp:lastPrinted>
  <dcterms:created xsi:type="dcterms:W3CDTF">2020-01-08T22:29:57Z</dcterms:created>
  <dcterms:modified xsi:type="dcterms:W3CDTF">2023-02-03T08:05:10Z</dcterms:modified>
</cp:coreProperties>
</file>